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1617355-CF7D-493D-A22B-BCE08018330D}"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<sst xmlns="http://schemas.openxmlformats.org/spreadsheetml/2006/main" count="726" uniqueCount="426">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</sst>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409</v>
      </c>
      <c r="B10" s="175"/>
      <c r="C10" s="111" t="str">
        <f>VLOOKUP(A10,listado,2,0)</f>
        <v>G. SELECCIÓN Y ATRACCIÓN DEL TALENTO</v>
      </c>
      <c r="D10" s="111"/>
      <c r="E10" s="111"/>
      <c r="F10" s="111"/>
      <c r="G10" s="111" t="str">
        <f>VLOOKUP(A10,listado,3,0)</f>
        <v>Experto/a 3</v>
      </c>
      <c r="H10" s="111"/>
      <c r="I10" s="124" t="str">
        <f>VLOOKUP(A10,listado,4,0)</f>
        <v>Experto/a de Selección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ZivMDKFNusyQ6N2o0qtF7mr3mc2fd3g4qm3YhQ8qHVpCN18MzLrnCvedLBj3NvAYlNGPLZoloftH9qjjsJ1lWQ==" saltValue="Lh/nkyDtXfe6zYA7uVzGH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2026-05-29T09:34:30Z</dcterms:modified>
</cp:coreProperties>
</file>